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Лист1!$A$1:$Q$23</definedName>
  </definedNames>
  <calcPr calcId="145621"/>
</workbook>
</file>

<file path=xl/calcChain.xml><?xml version="1.0" encoding="utf-8"?>
<calcChain xmlns="http://schemas.openxmlformats.org/spreadsheetml/2006/main">
  <c r="O22" i="1" l="1"/>
  <c r="N22" i="1"/>
  <c r="M22" i="1"/>
  <c r="L22" i="1"/>
  <c r="K22" i="1"/>
  <c r="J22" i="1"/>
  <c r="I22" i="1"/>
  <c r="H22" i="1"/>
  <c r="G22" i="1"/>
  <c r="M23" i="1" l="1"/>
  <c r="J23" i="1"/>
  <c r="G23" i="1"/>
</calcChain>
</file>

<file path=xl/sharedStrings.xml><?xml version="1.0" encoding="utf-8"?>
<sst xmlns="http://schemas.openxmlformats.org/spreadsheetml/2006/main" count="151" uniqueCount="71">
  <si>
    <t>Утверждаю:</t>
  </si>
  <si>
    <t>№</t>
  </si>
  <si>
    <t>число, время</t>
  </si>
  <si>
    <t>количество посетителе культурно-массовых мероприятий</t>
  </si>
  <si>
    <t>ответственный</t>
  </si>
  <si>
    <t>всего человек</t>
  </si>
  <si>
    <t xml:space="preserve"> из гр. "всего"дети до 14 лет</t>
  </si>
  <si>
    <t>из гр."всего" молодежь 14-24 г.</t>
  </si>
  <si>
    <t>бесплатно</t>
  </si>
  <si>
    <t>культ дос</t>
  </si>
  <si>
    <t>инф прос</t>
  </si>
  <si>
    <t>танц веч</t>
  </si>
  <si>
    <t>Название мероприятия</t>
  </si>
  <si>
    <t>Форма мероприятия</t>
  </si>
  <si>
    <t>Примечание</t>
  </si>
  <si>
    <t>Место проведения</t>
  </si>
  <si>
    <t xml:space="preserve">                                                                 Отчет МКУ "ГДК" МГО июль  2015 года.</t>
  </si>
  <si>
    <t xml:space="preserve"> </t>
  </si>
  <si>
    <t xml:space="preserve">             </t>
  </si>
  <si>
    <t xml:space="preserve">        Директор МКУ "ГДК" МГО</t>
  </si>
  <si>
    <t xml:space="preserve">    Е.В. Бурова</t>
  </si>
  <si>
    <t>платно, по пригласительным</t>
  </si>
  <si>
    <t>СДК</t>
  </si>
  <si>
    <t>Ветлина Ф.А.</t>
  </si>
  <si>
    <t>Мумбер С.Г.</t>
  </si>
  <si>
    <t>Игровая программа</t>
  </si>
  <si>
    <t>СОШ№22</t>
  </si>
  <si>
    <t>ул.Макурина</t>
  </si>
  <si>
    <r>
      <t xml:space="preserve"> </t>
    </r>
    <r>
      <rPr>
        <b/>
        <sz val="14"/>
        <color theme="1"/>
        <rFont val="Times New Roman"/>
        <family val="1"/>
        <charset val="204"/>
      </rPr>
      <t>Отчет МКУ "ГДК" МГО филиал Новоандреевский СДК за май 2018</t>
    </r>
  </si>
  <si>
    <t xml:space="preserve">Акция  добровольца и волонтера </t>
  </si>
  <si>
    <t>Помощь ветеранам ВОВ, труженикам тыла</t>
  </si>
  <si>
    <t xml:space="preserve">«Память на века» </t>
  </si>
  <si>
    <t>«Хиты 80х»</t>
  </si>
  <si>
    <t>Вечер отдыха</t>
  </si>
  <si>
    <t>Анти наркотики</t>
  </si>
  <si>
    <t xml:space="preserve">04.05.2018 12-00  </t>
  </si>
  <si>
    <t xml:space="preserve">05.05.2018 20-00  </t>
  </si>
  <si>
    <t>«Боевое оружие войны»</t>
  </si>
  <si>
    <t xml:space="preserve">Выставка </t>
  </si>
  <si>
    <t>Акция подросток</t>
  </si>
  <si>
    <t>08.05.2018 14-00</t>
  </si>
  <si>
    <t>Площадь у обелиска ВОВ</t>
  </si>
  <si>
    <t xml:space="preserve">Митинг посвященный 73 годовщине ВОВ </t>
  </si>
  <si>
    <t xml:space="preserve">План </t>
  </si>
  <si>
    <t xml:space="preserve">«Поклонимся великим тем годам» </t>
  </si>
  <si>
    <t>08.05.2018 18-00</t>
  </si>
  <si>
    <t xml:space="preserve">«Спасибо деду за Победу» </t>
  </si>
  <si>
    <t>Концертная программа</t>
  </si>
  <si>
    <t>08.05.2018 18-30</t>
  </si>
  <si>
    <t xml:space="preserve">«Яркий май» </t>
  </si>
  <si>
    <t xml:space="preserve">Танцевальная программа </t>
  </si>
  <si>
    <t>08.05.2018 20-00</t>
  </si>
  <si>
    <t>«Именины комара»</t>
  </si>
  <si>
    <t>11.05.2018 17-00</t>
  </si>
  <si>
    <t>«Попса, рок, рэп»</t>
  </si>
  <si>
    <t>12.05.2018 20-00</t>
  </si>
  <si>
    <t>«Веселые старты»</t>
  </si>
  <si>
    <t>Спортивно-игровая программа</t>
  </si>
  <si>
    <t>ЗОЖ, крепкая семья</t>
  </si>
  <si>
    <t xml:space="preserve"> СДК</t>
  </si>
  <si>
    <t>18.05.2018 18-00</t>
  </si>
  <si>
    <t>«Хиты 90х»</t>
  </si>
  <si>
    <t>19.05.2018 20-00</t>
  </si>
  <si>
    <t>«Великие святые Кирилл и Мефодий»</t>
  </si>
  <si>
    <t>Викторина к дню славянской письменности и культуры</t>
  </si>
  <si>
    <t>24.05.2018 12-00</t>
  </si>
  <si>
    <t>«Музыка нас связала»</t>
  </si>
  <si>
    <t>26.05.2018 20-00</t>
  </si>
  <si>
    <t>СОШ №22</t>
  </si>
  <si>
    <t>«Школьные года чудесные»</t>
  </si>
  <si>
    <t>30.05.2018 11-00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</si>
</sst>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1" applyAlignment="0" applyProtection="0">
      <alignment horizontal="left" vertical="top" wrapText="1"/>
    </xf>
    <xf numFmtId="164" fontId="2" fillId="0" borderId="1">
      <alignment horizontal="left" vertical="top" wrapText="1"/>
    </xf>
  </cellStyleXfs>
  <cellXfs count="64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0" fillId="0" borderId="2" xfId="0" applyBorder="1" applyAlignment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/>
    <xf numFmtId="0" fontId="0" fillId="0" borderId="0" xfId="0" applyBorder="1" applyAlignment="1"/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/>
    <xf numFmtId="0" fontId="0" fillId="0" borderId="0" xfId="0" applyAlignment="1">
      <alignment vertical="top"/>
    </xf>
    <xf numFmtId="0" fontId="4" fillId="0" borderId="1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16" fontId="4" fillId="0" borderId="0" xfId="0" applyNumberFormat="1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" fontId="4" fillId="0" borderId="3" xfId="0" applyNumberFormat="1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16" fontId="4" fillId="0" borderId="0" xfId="0" applyNumberFormat="1" applyFont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3" fillId="0" borderId="0" xfId="0" applyFont="1"/>
    <xf numFmtId="0" fontId="4" fillId="0" borderId="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3" fontId="4" fillId="0" borderId="1" xfId="0" applyNumberFormat="1" applyFont="1" applyBorder="1" applyAlignment="1">
      <alignment horizontal="left" vertical="top" wrapText="1"/>
    </xf>
    <xf numFmtId="16" fontId="4" fillId="0" borderId="3" xfId="0" applyNumberFormat="1" applyFont="1" applyBorder="1" applyAlignment="1">
      <alignment horizontal="left" vertical="top" wrapText="1"/>
    </xf>
    <xf numFmtId="16" fontId="4" fillId="0" borderId="1" xfId="0" applyNumberFormat="1" applyFont="1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0" fillId="0" borderId="1" xfId="0" applyBorder="1"/>
    <xf numFmtId="14" fontId="4" fillId="0" borderId="0" xfId="0" applyNumberFormat="1" applyFont="1" applyAlignment="1">
      <alignment horizontal="left" vertical="top" wrapText="1"/>
    </xf>
    <xf numFmtId="0" fontId="0" fillId="0" borderId="10" xfId="0" applyBorder="1"/>
    <xf numFmtId="14" fontId="4" fillId="0" borderId="1" xfId="0" applyNumberFormat="1" applyFont="1" applyBorder="1" applyAlignment="1">
      <alignment vertical="top" wrapText="1"/>
    </xf>
    <xf numFmtId="14" fontId="4" fillId="0" borderId="0" xfId="0" applyNumberFormat="1" applyFont="1" applyAlignment="1">
      <alignment vertical="top" wrapText="1"/>
    </xf>
    <xf numFmtId="0" fontId="4" fillId="0" borderId="0" xfId="0" applyFont="1"/>
    <xf numFmtId="0" fontId="4" fillId="0" borderId="0" xfId="0" applyFont="1" applyAlignment="1">
      <alignment vertical="top"/>
    </xf>
  </cellXfs>
  <cellStyles count="3">
    <cellStyle name="Обычный" xfId="0" builtinId="0"/>
    <cellStyle name="Стиль 1" xfId="1"/>
    <cellStyle name="Стиль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abSelected="1" view="pageBreakPreview" topLeftCell="A14" zoomScale="94" zoomScaleSheetLayoutView="94" workbookViewId="0">
      <selection activeCell="C22" sqref="C22"/>
    </sheetView>
  </sheetViews>
  <sheetFormatPr defaultRowHeight="15" x14ac:dyDescent="0.25"/>
  <cols>
    <col min="1" max="1" width="4.28515625" customWidth="1"/>
    <col min="2" max="2" width="13.85546875" customWidth="1"/>
    <col min="3" max="3" width="15.7109375" customWidth="1"/>
    <col min="4" max="4" width="18.5703125" customWidth="1"/>
    <col min="5" max="5" width="12" customWidth="1"/>
    <col min="6" max="6" width="10" customWidth="1"/>
    <col min="7" max="7" width="6.140625" customWidth="1"/>
    <col min="8" max="8" width="6.42578125" customWidth="1"/>
    <col min="9" max="10" width="6.28515625" customWidth="1"/>
    <col min="11" max="11" width="6" customWidth="1"/>
    <col min="12" max="12" width="5.85546875" customWidth="1"/>
    <col min="13" max="13" width="6.140625" customWidth="1"/>
    <col min="14" max="14" width="6.28515625" customWidth="1"/>
    <col min="15" max="15" width="6.7109375" customWidth="1"/>
    <col min="16" max="16" width="12.140625" customWidth="1"/>
    <col min="17" max="17" width="13.28515625" customWidth="1"/>
  </cols>
  <sheetData>
    <row r="1" spans="1:19" x14ac:dyDescent="0.25">
      <c r="A1" s="38"/>
      <c r="B1" s="38"/>
      <c r="C1" s="38"/>
      <c r="D1" s="38"/>
      <c r="J1" s="6" t="s">
        <v>18</v>
      </c>
      <c r="K1" s="6"/>
      <c r="L1" s="6"/>
      <c r="M1" s="6"/>
      <c r="N1" s="8"/>
      <c r="O1" s="48" t="s">
        <v>0</v>
      </c>
      <c r="P1" s="48"/>
      <c r="Q1" s="48"/>
    </row>
    <row r="2" spans="1:19" x14ac:dyDescent="0.25">
      <c r="A2" s="1"/>
      <c r="B2" s="1"/>
      <c r="C2" s="1"/>
      <c r="D2" s="1"/>
      <c r="E2" s="1"/>
      <c r="J2" s="6"/>
      <c r="K2" s="6"/>
      <c r="L2" s="6"/>
      <c r="M2" s="6"/>
      <c r="N2" s="49" t="s">
        <v>19</v>
      </c>
      <c r="O2" s="49"/>
      <c r="P2" s="49"/>
      <c r="Q2" s="49"/>
    </row>
    <row r="3" spans="1:19" x14ac:dyDescent="0.25">
      <c r="A3" s="4"/>
      <c r="B3" s="4"/>
      <c r="C3" s="4"/>
      <c r="D3" s="5"/>
      <c r="J3" s="7"/>
      <c r="K3" s="7"/>
      <c r="L3" s="7"/>
      <c r="M3" s="7"/>
      <c r="N3" s="9"/>
      <c r="O3" s="10"/>
      <c r="P3" s="49" t="s">
        <v>20</v>
      </c>
      <c r="Q3" s="49"/>
    </row>
    <row r="4" spans="1:19" ht="18.75" x14ac:dyDescent="0.3">
      <c r="C4" s="3" t="s">
        <v>16</v>
      </c>
      <c r="D4" s="56" t="s">
        <v>28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9" ht="38.25" customHeight="1" x14ac:dyDescent="0.25">
      <c r="A5" s="41" t="s">
        <v>1</v>
      </c>
      <c r="B5" s="37" t="s">
        <v>2</v>
      </c>
      <c r="C5" s="37" t="s">
        <v>12</v>
      </c>
      <c r="D5" s="37" t="s">
        <v>13</v>
      </c>
      <c r="E5" s="37" t="s">
        <v>14</v>
      </c>
      <c r="F5" s="37" t="s">
        <v>15</v>
      </c>
      <c r="G5" s="50" t="s">
        <v>3</v>
      </c>
      <c r="H5" s="51"/>
      <c r="I5" s="51"/>
      <c r="J5" s="51"/>
      <c r="K5" s="51"/>
      <c r="L5" s="51"/>
      <c r="M5" s="51"/>
      <c r="N5" s="51"/>
      <c r="O5" s="52"/>
      <c r="P5" s="54" t="s">
        <v>4</v>
      </c>
      <c r="Q5" s="55"/>
    </row>
    <row r="6" spans="1:19" ht="36" customHeight="1" x14ac:dyDescent="0.3">
      <c r="A6" s="41"/>
      <c r="B6" s="37"/>
      <c r="C6" s="37"/>
      <c r="D6" s="37"/>
      <c r="E6" s="37"/>
      <c r="F6" s="37"/>
      <c r="G6" s="37" t="s">
        <v>5</v>
      </c>
      <c r="H6" s="37"/>
      <c r="I6" s="37"/>
      <c r="J6" s="53" t="s">
        <v>6</v>
      </c>
      <c r="K6" s="53"/>
      <c r="L6" s="53"/>
      <c r="M6" s="53" t="s">
        <v>7</v>
      </c>
      <c r="N6" s="53"/>
      <c r="O6" s="53"/>
      <c r="P6" s="39" t="s">
        <v>8</v>
      </c>
      <c r="Q6" s="39" t="s">
        <v>21</v>
      </c>
    </row>
    <row r="7" spans="1:19" x14ac:dyDescent="0.25">
      <c r="A7" s="41"/>
      <c r="B7" s="37"/>
      <c r="C7" s="37"/>
      <c r="D7" s="37"/>
      <c r="E7" s="37"/>
      <c r="F7" s="37"/>
      <c r="G7" s="40" t="s">
        <v>9</v>
      </c>
      <c r="H7" s="40" t="s">
        <v>10</v>
      </c>
      <c r="I7" s="40" t="s">
        <v>11</v>
      </c>
      <c r="J7" s="40" t="s">
        <v>9</v>
      </c>
      <c r="K7" s="40" t="s">
        <v>10</v>
      </c>
      <c r="L7" s="40" t="s">
        <v>11</v>
      </c>
      <c r="M7" s="40" t="s">
        <v>9</v>
      </c>
      <c r="N7" s="40" t="s">
        <v>10</v>
      </c>
      <c r="O7" s="40" t="s">
        <v>11</v>
      </c>
      <c r="P7" s="39"/>
      <c r="Q7" s="39"/>
    </row>
    <row r="8" spans="1:19" ht="27" customHeight="1" x14ac:dyDescent="0.25">
      <c r="A8" s="41"/>
      <c r="B8" s="37"/>
      <c r="C8" s="37"/>
      <c r="D8" s="37"/>
      <c r="E8" s="37"/>
      <c r="F8" s="37"/>
      <c r="G8" s="40"/>
      <c r="H8" s="40"/>
      <c r="I8" s="40"/>
      <c r="J8" s="40"/>
      <c r="K8" s="40"/>
      <c r="L8" s="40"/>
      <c r="M8" s="40"/>
      <c r="N8" s="40"/>
      <c r="O8" s="40"/>
      <c r="P8" s="39"/>
      <c r="Q8" s="39"/>
    </row>
    <row r="9" spans="1:19" ht="96" customHeight="1" x14ac:dyDescent="0.25">
      <c r="A9" s="12">
        <v>1</v>
      </c>
      <c r="B9" s="13" t="s">
        <v>35</v>
      </c>
      <c r="C9" s="12" t="s">
        <v>31</v>
      </c>
      <c r="D9" s="12" t="s">
        <v>29</v>
      </c>
      <c r="E9" s="12" t="s">
        <v>30</v>
      </c>
      <c r="F9" s="36" t="s">
        <v>27</v>
      </c>
      <c r="G9" s="14" t="s">
        <v>17</v>
      </c>
      <c r="H9" s="14">
        <v>10</v>
      </c>
      <c r="I9" s="14"/>
      <c r="J9" s="14" t="s">
        <v>17</v>
      </c>
      <c r="K9" s="14">
        <v>8</v>
      </c>
      <c r="L9" s="14"/>
      <c r="M9" s="14"/>
      <c r="N9" s="14" t="s">
        <v>17</v>
      </c>
      <c r="O9" s="14"/>
      <c r="P9" s="13" t="s">
        <v>23</v>
      </c>
      <c r="Q9" s="15"/>
    </row>
    <row r="10" spans="1:19" ht="54.75" customHeight="1" x14ac:dyDescent="0.25">
      <c r="A10" s="12">
        <v>2</v>
      </c>
      <c r="B10" s="13" t="s">
        <v>36</v>
      </c>
      <c r="C10" s="12" t="s">
        <v>32</v>
      </c>
      <c r="D10" s="12" t="s">
        <v>33</v>
      </c>
      <c r="E10" s="12" t="s">
        <v>34</v>
      </c>
      <c r="F10" s="32" t="s">
        <v>22</v>
      </c>
      <c r="G10" s="14" t="s">
        <v>17</v>
      </c>
      <c r="H10" s="14" t="s">
        <v>17</v>
      </c>
      <c r="I10" s="14">
        <v>20</v>
      </c>
      <c r="J10" s="14" t="s">
        <v>17</v>
      </c>
      <c r="K10" s="14" t="s">
        <v>17</v>
      </c>
      <c r="L10" s="14"/>
      <c r="M10" s="14"/>
      <c r="N10" s="14" t="s">
        <v>17</v>
      </c>
      <c r="O10" s="14">
        <v>20</v>
      </c>
      <c r="P10" s="29" t="s">
        <v>24</v>
      </c>
      <c r="Q10" s="18" t="s">
        <v>17</v>
      </c>
    </row>
    <row r="11" spans="1:19" ht="54.75" customHeight="1" x14ac:dyDescent="0.25">
      <c r="A11" s="12">
        <v>3</v>
      </c>
      <c r="B11" s="58" t="s">
        <v>40</v>
      </c>
      <c r="C11" s="12" t="s">
        <v>37</v>
      </c>
      <c r="D11" s="12" t="s">
        <v>38</v>
      </c>
      <c r="E11" s="12" t="s">
        <v>39</v>
      </c>
      <c r="F11" s="32" t="s">
        <v>22</v>
      </c>
      <c r="G11" s="14" t="s">
        <v>17</v>
      </c>
      <c r="H11" s="14">
        <v>50</v>
      </c>
      <c r="I11" s="14" t="s">
        <v>17</v>
      </c>
      <c r="J11" s="14" t="s">
        <v>17</v>
      </c>
      <c r="K11" s="14">
        <v>20</v>
      </c>
      <c r="L11" s="14" t="s">
        <v>17</v>
      </c>
      <c r="M11" s="14"/>
      <c r="N11" s="14">
        <v>15</v>
      </c>
      <c r="O11" s="14" t="s">
        <v>17</v>
      </c>
      <c r="P11" s="13" t="s">
        <v>23</v>
      </c>
      <c r="Q11" s="19" t="s">
        <v>17</v>
      </c>
    </row>
    <row r="12" spans="1:19" ht="78" customHeight="1" x14ac:dyDescent="0.25">
      <c r="A12" s="12">
        <v>4</v>
      </c>
      <c r="B12" s="20" t="s">
        <v>45</v>
      </c>
      <c r="C12" s="21" t="s">
        <v>44</v>
      </c>
      <c r="D12" s="21" t="s">
        <v>42</v>
      </c>
      <c r="E12" s="21" t="s">
        <v>43</v>
      </c>
      <c r="F12" s="13" t="s">
        <v>41</v>
      </c>
      <c r="G12" s="14" t="s">
        <v>17</v>
      </c>
      <c r="H12" s="14">
        <v>300</v>
      </c>
      <c r="I12" s="14" t="s">
        <v>17</v>
      </c>
      <c r="J12" s="14" t="s">
        <v>17</v>
      </c>
      <c r="K12" s="14">
        <v>100</v>
      </c>
      <c r="L12" s="14"/>
      <c r="M12" s="14" t="s">
        <v>17</v>
      </c>
      <c r="N12" s="14">
        <v>50</v>
      </c>
      <c r="O12" s="14" t="s">
        <v>17</v>
      </c>
      <c r="P12" s="13" t="s">
        <v>24</v>
      </c>
      <c r="Q12" s="59"/>
    </row>
    <row r="13" spans="1:19" ht="75.75" customHeight="1" x14ac:dyDescent="0.3">
      <c r="A13" s="12">
        <v>5</v>
      </c>
      <c r="B13" s="13" t="s">
        <v>48</v>
      </c>
      <c r="C13" s="12" t="s">
        <v>46</v>
      </c>
      <c r="D13" s="12" t="s">
        <v>47</v>
      </c>
      <c r="E13" s="23" t="s">
        <v>43</v>
      </c>
      <c r="F13" s="28" t="s">
        <v>41</v>
      </c>
      <c r="G13" s="14">
        <v>300</v>
      </c>
      <c r="H13" s="14" t="s">
        <v>17</v>
      </c>
      <c r="I13" s="14" t="s">
        <v>17</v>
      </c>
      <c r="J13" s="14">
        <v>100</v>
      </c>
      <c r="K13" s="14" t="s">
        <v>17</v>
      </c>
      <c r="L13" s="14" t="s">
        <v>17</v>
      </c>
      <c r="M13" s="14">
        <v>50</v>
      </c>
      <c r="N13" s="14"/>
      <c r="O13" s="14" t="s">
        <v>17</v>
      </c>
      <c r="P13" s="12" t="s">
        <v>24</v>
      </c>
      <c r="Q13" s="24"/>
      <c r="S13" s="11"/>
    </row>
    <row r="14" spans="1:19" ht="39" customHeight="1" x14ac:dyDescent="0.25">
      <c r="A14" s="12">
        <v>6</v>
      </c>
      <c r="B14" s="60" t="s">
        <v>51</v>
      </c>
      <c r="C14" s="12" t="s">
        <v>49</v>
      </c>
      <c r="D14" s="12" t="s">
        <v>50</v>
      </c>
      <c r="E14" s="12" t="s">
        <v>43</v>
      </c>
      <c r="F14" s="32" t="s">
        <v>22</v>
      </c>
      <c r="G14" s="14"/>
      <c r="H14" s="25" t="s">
        <v>17</v>
      </c>
      <c r="I14" s="14">
        <v>100</v>
      </c>
      <c r="J14" s="14"/>
      <c r="K14" s="26" t="s">
        <v>17</v>
      </c>
      <c r="L14" s="14">
        <v>15</v>
      </c>
      <c r="M14" s="14"/>
      <c r="N14" s="14" t="s">
        <v>17</v>
      </c>
      <c r="O14" s="14">
        <v>50</v>
      </c>
      <c r="P14" s="13" t="s">
        <v>24</v>
      </c>
    </row>
    <row r="15" spans="1:19" ht="42.75" customHeight="1" x14ac:dyDescent="0.25">
      <c r="A15" s="27">
        <v>7</v>
      </c>
      <c r="B15" s="61" t="s">
        <v>53</v>
      </c>
      <c r="C15" s="21" t="s">
        <v>52</v>
      </c>
      <c r="D15" s="21" t="s">
        <v>25</v>
      </c>
      <c r="E15" s="21" t="s">
        <v>43</v>
      </c>
      <c r="F15" s="63" t="s">
        <v>22</v>
      </c>
      <c r="G15" s="14">
        <v>15</v>
      </c>
      <c r="H15" s="14" t="s">
        <v>17</v>
      </c>
      <c r="I15" s="14"/>
      <c r="J15" s="14">
        <v>15</v>
      </c>
      <c r="K15" s="14" t="s">
        <v>17</v>
      </c>
      <c r="L15" s="14"/>
      <c r="M15" s="14" t="s">
        <v>17</v>
      </c>
      <c r="N15" s="14"/>
      <c r="O15" s="14"/>
      <c r="P15" s="22" t="s">
        <v>23</v>
      </c>
      <c r="Q15" s="15"/>
    </row>
    <row r="16" spans="1:19" ht="54.75" customHeight="1" x14ac:dyDescent="0.25">
      <c r="A16" s="12">
        <v>8</v>
      </c>
      <c r="B16" s="60" t="s">
        <v>55</v>
      </c>
      <c r="C16" s="12" t="s">
        <v>54</v>
      </c>
      <c r="D16" s="23" t="s">
        <v>33</v>
      </c>
      <c r="E16" s="12" t="s">
        <v>39</v>
      </c>
      <c r="F16" s="23" t="s">
        <v>22</v>
      </c>
      <c r="G16" s="35"/>
      <c r="H16" s="35"/>
      <c r="I16" s="35">
        <v>20</v>
      </c>
      <c r="J16" s="35"/>
      <c r="K16" s="35"/>
      <c r="L16" s="35"/>
      <c r="M16" s="35"/>
      <c r="N16" s="35"/>
      <c r="O16" s="35">
        <v>20</v>
      </c>
      <c r="P16" s="57"/>
      <c r="Q16" s="17" t="s">
        <v>24</v>
      </c>
    </row>
    <row r="17" spans="1:17" ht="56.25" customHeight="1" x14ac:dyDescent="0.25">
      <c r="A17" s="12">
        <v>9</v>
      </c>
      <c r="B17" s="13" t="s">
        <v>60</v>
      </c>
      <c r="C17" s="12" t="s">
        <v>56</v>
      </c>
      <c r="D17" s="12" t="s">
        <v>57</v>
      </c>
      <c r="E17" s="12" t="s">
        <v>58</v>
      </c>
      <c r="F17" s="29" t="s">
        <v>59</v>
      </c>
      <c r="G17" s="35">
        <v>35</v>
      </c>
      <c r="H17" s="35" t="s">
        <v>17</v>
      </c>
      <c r="I17" s="35" t="s">
        <v>17</v>
      </c>
      <c r="J17" s="35">
        <v>35</v>
      </c>
      <c r="K17" s="35" t="s">
        <v>17</v>
      </c>
      <c r="L17" s="35" t="s">
        <v>17</v>
      </c>
      <c r="M17" s="35"/>
      <c r="N17" s="35"/>
      <c r="O17" s="35"/>
      <c r="P17" s="12" t="s">
        <v>23</v>
      </c>
      <c r="Q17" s="15"/>
    </row>
    <row r="18" spans="1:17" ht="36.75" customHeight="1" x14ac:dyDescent="0.3">
      <c r="A18" s="12">
        <v>10</v>
      </c>
      <c r="B18" s="16" t="s">
        <v>62</v>
      </c>
      <c r="C18" s="12" t="s">
        <v>61</v>
      </c>
      <c r="D18" s="12" t="s">
        <v>33</v>
      </c>
      <c r="E18" s="12" t="s">
        <v>43</v>
      </c>
      <c r="F18" s="13" t="s">
        <v>22</v>
      </c>
      <c r="G18" s="35" t="s">
        <v>17</v>
      </c>
      <c r="H18" s="35"/>
      <c r="I18" s="35">
        <v>20</v>
      </c>
      <c r="J18" s="35"/>
      <c r="K18" s="35"/>
      <c r="L18" s="35"/>
      <c r="M18" s="35"/>
      <c r="N18" s="35"/>
      <c r="O18" s="35">
        <v>20</v>
      </c>
      <c r="P18" s="30" t="s">
        <v>24</v>
      </c>
      <c r="Q18" s="14" t="s">
        <v>17</v>
      </c>
    </row>
    <row r="19" spans="1:17" ht="76.5" customHeight="1" x14ac:dyDescent="0.3">
      <c r="A19" s="12">
        <v>11</v>
      </c>
      <c r="B19" s="60" t="s">
        <v>65</v>
      </c>
      <c r="C19" s="12" t="s">
        <v>63</v>
      </c>
      <c r="D19" s="12" t="s">
        <v>64</v>
      </c>
      <c r="E19" s="17" t="s">
        <v>43</v>
      </c>
      <c r="F19" s="12" t="s">
        <v>26</v>
      </c>
      <c r="G19" s="35" t="s">
        <v>17</v>
      </c>
      <c r="H19" s="35">
        <v>45</v>
      </c>
      <c r="I19" s="62"/>
      <c r="J19" s="35"/>
      <c r="K19" s="35">
        <v>45</v>
      </c>
      <c r="L19" s="35" t="s">
        <v>17</v>
      </c>
      <c r="M19" s="35"/>
      <c r="N19" s="35" t="s">
        <v>17</v>
      </c>
      <c r="O19" s="62"/>
      <c r="P19" s="12" t="s">
        <v>23</v>
      </c>
      <c r="Q19" s="19" t="s">
        <v>17</v>
      </c>
    </row>
    <row r="20" spans="1:17" ht="55.5" customHeight="1" x14ac:dyDescent="0.25">
      <c r="A20" s="12">
        <v>12</v>
      </c>
      <c r="B20" s="60" t="s">
        <v>67</v>
      </c>
      <c r="C20" s="17" t="s">
        <v>66</v>
      </c>
      <c r="D20" s="23" t="s">
        <v>33</v>
      </c>
      <c r="E20" s="32" t="s">
        <v>43</v>
      </c>
      <c r="F20" s="23" t="s">
        <v>22</v>
      </c>
      <c r="G20" s="35"/>
      <c r="H20" s="35" t="s">
        <v>17</v>
      </c>
      <c r="I20" s="35">
        <v>20</v>
      </c>
      <c r="J20" s="35"/>
      <c r="K20" s="35"/>
      <c r="L20" s="35"/>
      <c r="M20" s="35"/>
      <c r="N20" s="35" t="s">
        <v>17</v>
      </c>
      <c r="O20" s="35">
        <v>20</v>
      </c>
      <c r="P20" s="17" t="s">
        <v>24</v>
      </c>
      <c r="Q20" s="19"/>
    </row>
    <row r="21" spans="1:17" ht="59.25" customHeight="1" x14ac:dyDescent="0.25">
      <c r="A21" s="12">
        <v>13</v>
      </c>
      <c r="B21" s="13" t="s">
        <v>70</v>
      </c>
      <c r="C21" s="12" t="s">
        <v>69</v>
      </c>
      <c r="D21" s="12" t="s">
        <v>47</v>
      </c>
      <c r="E21" s="12" t="s">
        <v>43</v>
      </c>
      <c r="F21" s="12" t="s">
        <v>68</v>
      </c>
      <c r="G21" s="31">
        <v>100</v>
      </c>
      <c r="H21" s="35"/>
      <c r="I21" s="35"/>
      <c r="J21" s="35">
        <v>90</v>
      </c>
      <c r="K21" s="35"/>
      <c r="L21" s="35"/>
      <c r="M21" s="35"/>
      <c r="N21" s="35"/>
      <c r="O21" s="35"/>
      <c r="P21" s="17" t="s">
        <v>23</v>
      </c>
      <c r="Q21" s="19"/>
    </row>
    <row r="22" spans="1:17" ht="19.5" customHeight="1" x14ac:dyDescent="0.25">
      <c r="A22" s="12"/>
      <c r="B22" s="12"/>
      <c r="C22" s="12"/>
      <c r="D22" s="12"/>
      <c r="E22" s="23"/>
      <c r="F22" s="23"/>
      <c r="G22" s="31">
        <f>SUM(G9:G21)</f>
        <v>450</v>
      </c>
      <c r="H22" s="32">
        <f>SUM(H9:H21)</f>
        <v>405</v>
      </c>
      <c r="I22" s="32">
        <f>SUM(I9:I21)</f>
        <v>180</v>
      </c>
      <c r="J22" s="17">
        <f>SUM(J9:J21)</f>
        <v>240</v>
      </c>
      <c r="K22" s="32">
        <f>SUM(K9:K21)</f>
        <v>173</v>
      </c>
      <c r="L22" s="31">
        <f>SUM(L9:L21)</f>
        <v>15</v>
      </c>
      <c r="M22" s="14">
        <f>SUM(M9:M21)</f>
        <v>50</v>
      </c>
      <c r="N22" s="14">
        <f>SUM(N9:N21)</f>
        <v>65</v>
      </c>
      <c r="O22" s="14">
        <f>SUM(O9:O21)</f>
        <v>130</v>
      </c>
      <c r="P22" s="33"/>
      <c r="Q22" s="12"/>
    </row>
    <row r="23" spans="1:17" ht="20.25" customHeight="1" x14ac:dyDescent="0.3">
      <c r="A23" s="24"/>
      <c r="B23" s="24"/>
      <c r="C23" s="24"/>
      <c r="D23" s="24"/>
      <c r="E23" s="24"/>
      <c r="F23" s="24"/>
      <c r="G23" s="42">
        <f>SUM(G22:I22)</f>
        <v>1035</v>
      </c>
      <c r="H23" s="43"/>
      <c r="I23" s="44"/>
      <c r="J23" s="42">
        <f>SUM(J22:L22)</f>
        <v>428</v>
      </c>
      <c r="K23" s="43"/>
      <c r="L23" s="44"/>
      <c r="M23" s="45">
        <f>SUM(M22:O22)</f>
        <v>245</v>
      </c>
      <c r="N23" s="46"/>
      <c r="O23" s="47"/>
      <c r="P23" s="34" t="s">
        <v>17</v>
      </c>
      <c r="Q23" s="34" t="s">
        <v>17</v>
      </c>
    </row>
    <row r="24" spans="1:17" ht="38.25" customHeight="1" x14ac:dyDescent="0.25"/>
    <row r="25" spans="1:17" ht="40.5" customHeight="1" x14ac:dyDescent="0.25"/>
    <row r="26" spans="1:17" ht="49.5" customHeight="1" x14ac:dyDescent="0.25"/>
    <row r="27" spans="1:17" ht="27.75" customHeight="1" x14ac:dyDescent="0.25"/>
    <row r="28" spans="1:17" ht="40.5" customHeight="1" x14ac:dyDescent="0.25"/>
    <row r="29" spans="1:17" ht="40.5" customHeight="1" x14ac:dyDescent="0.25"/>
    <row r="30" spans="1:17" ht="40.5" customHeight="1" x14ac:dyDescent="0.25"/>
    <row r="31" spans="1:17" ht="40.5" customHeight="1" x14ac:dyDescent="0.25"/>
    <row r="32" spans="1:17" ht="40.5" customHeight="1" x14ac:dyDescent="0.25"/>
    <row r="33" ht="40.5" customHeight="1" x14ac:dyDescent="0.25"/>
    <row r="34" ht="48.75" customHeight="1" x14ac:dyDescent="0.25"/>
    <row r="35" ht="40.5" customHeight="1" x14ac:dyDescent="0.25"/>
    <row r="36" ht="65.25" customHeight="1" x14ac:dyDescent="0.25"/>
    <row r="37" ht="65.25" customHeight="1" x14ac:dyDescent="0.25"/>
    <row r="38" ht="51.75" customHeight="1" x14ac:dyDescent="0.25"/>
    <row r="39" ht="27.75" customHeight="1" x14ac:dyDescent="0.25"/>
    <row r="40" ht="29.25" customHeight="1" x14ac:dyDescent="0.25"/>
    <row r="41" ht="27" customHeight="1" x14ac:dyDescent="0.25"/>
    <row r="42" ht="53.25" customHeight="1" x14ac:dyDescent="0.25"/>
    <row r="43" ht="40.5" customHeight="1" x14ac:dyDescent="0.25"/>
    <row r="44" ht="50.25" customHeight="1" x14ac:dyDescent="0.25"/>
    <row r="45" ht="27" customHeight="1" x14ac:dyDescent="0.25"/>
    <row r="46" ht="40.5" customHeight="1" x14ac:dyDescent="0.25"/>
    <row r="47" ht="26.25" customHeight="1" x14ac:dyDescent="0.25"/>
    <row r="48" ht="51" customHeight="1" x14ac:dyDescent="0.25"/>
    <row r="49" spans="18:18" ht="40.5" customHeight="1" x14ac:dyDescent="0.25"/>
    <row r="50" spans="18:18" ht="15" customHeight="1" x14ac:dyDescent="0.25"/>
    <row r="56" spans="18:18" ht="28.5" customHeight="1" x14ac:dyDescent="0.25">
      <c r="R56" s="2"/>
    </row>
  </sheetData>
  <dataConsolidate/>
  <mergeCells count="30">
    <mergeCell ref="G23:I23"/>
    <mergeCell ref="J23:L23"/>
    <mergeCell ref="M23:O23"/>
    <mergeCell ref="O1:Q1"/>
    <mergeCell ref="N2:Q2"/>
    <mergeCell ref="P3:Q3"/>
    <mergeCell ref="G5:O5"/>
    <mergeCell ref="N7:N8"/>
    <mergeCell ref="O7:O8"/>
    <mergeCell ref="G6:I6"/>
    <mergeCell ref="J6:L6"/>
    <mergeCell ref="M6:O6"/>
    <mergeCell ref="P5:Q5"/>
    <mergeCell ref="D4:O4"/>
    <mergeCell ref="F5:F8"/>
    <mergeCell ref="A1:D1"/>
    <mergeCell ref="Q6:Q8"/>
    <mergeCell ref="G7:G8"/>
    <mergeCell ref="H7:H8"/>
    <mergeCell ref="I7:I8"/>
    <mergeCell ref="J7:J8"/>
    <mergeCell ref="P6:P8"/>
    <mergeCell ref="K7:K8"/>
    <mergeCell ref="L7:L8"/>
    <mergeCell ref="A5:A8"/>
    <mergeCell ref="B5:B8"/>
    <mergeCell ref="C5:C8"/>
    <mergeCell ref="D5:D8"/>
    <mergeCell ref="E5:E8"/>
    <mergeCell ref="M7:M8"/>
  </mergeCells>
  <pageMargins left="0.39370078740157483" right="0.27559055118110237" top="0.39370078740157483" bottom="0.31496062992125984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2006-09-28T05:33:49Z</dcterms:created>
  <dcterms:modified xsi:type="dcterms:W3CDTF">2018-05-30T04:05:24Z</dcterms:modified>
</cp:coreProperties>
</file>